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услуги!$A$1:$AJ$27</definedName>
  </definedNames>
  <calcPr calcId="145621"/>
</workbook>
</file>

<file path=xl/calcChain.xml><?xml version="1.0" encoding="utf-8"?>
<calcChain xmlns="http://schemas.openxmlformats.org/spreadsheetml/2006/main">
  <c r="Z12" i="4" l="1"/>
  <c r="Z11" i="4" l="1"/>
  <c r="Z10" i="4"/>
  <c r="AI10" i="4" l="1"/>
  <c r="AI12" i="4" s="1"/>
  <c r="AG10" i="4"/>
  <c r="AG12" i="4" s="1"/>
</calcChain>
</file>

<file path=xl/sharedStrings.xml><?xml version="1.0" encoding="utf-8"?>
<sst xmlns="http://schemas.openxmlformats.org/spreadsheetml/2006/main" count="59" uniqueCount="51">
  <si>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</si>
  <si>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</si>
  <si>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</si>
  <si>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</si>
  <si>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</si>
  <si>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</si>
  <si>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</si>
  <si>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</si>
  <si>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</si>
  <si>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</si>
  <si>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</si>
  <si>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</si>
  <si>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</si>
  <si>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</si>
  <si>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</si>
  <si>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</si>
  <si>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</si>
  <si>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</si>
  <si>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</si>
  <si>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</si>
  <si>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</si>
  <si>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</si>
  <si>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</si>
  <si>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</si>
  <si>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</si>
  <si>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</si>
  <si>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</si>
  <si>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</si>
  <si>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</si>
  <si>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</si>
  <si>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</si>
  <si>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</si>
  <si>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</si>
  <si>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</si>
  <si>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</si>
  <si>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</si>
  <si>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</si>
  <si>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</si>
  <si>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</si>
  <si>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</si>
  <si>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</si>
  <si>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</si>
  <si>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</si>
  <si>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</si>
  <si>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78.30.14</t>
  </si>
  <si>
    <t>78.30</t>
  </si>
  <si>
    <t>Грузчик- стропальщик</t>
  </si>
  <si>
    <t>Грузчик-перевозка опасных грузов.</t>
  </si>
  <si>
    <t>чел.\день</t>
  </si>
  <si>
    <t>г. Самара, ул. Антонова-Овсеенко, 48 и другие подразделения ООО"СКС"</t>
  </si>
  <si>
    <t>График оказания услуг в 2022-2023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</si>
</sst>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3" fontId="14" fillId="4" borderId="9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2" xfId="1" applyFont="1" applyFill="1" applyBorder="1" applyAlignment="1">
      <alignment vertical="center"/>
    </xf>
    <xf numFmtId="0" fontId="14" fillId="4" borderId="13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topLeftCell="C3" zoomScale="64" zoomScaleNormal="86" zoomScaleSheetLayoutView="64" workbookViewId="0">
      <selection activeCell="F13" sqref="F13:AI13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24" width="7.44140625" customWidth="1"/>
    <col min="25" max="26" width="17.88671875" customWidth="1"/>
    <col min="27" max="27" width="17" customWidth="1"/>
    <col min="28" max="28" width="14.5546875" customWidth="1"/>
    <col min="29" max="30" width="16.33203125" customWidth="1"/>
    <col min="31" max="31" width="19" customWidth="1"/>
    <col min="32" max="35" width="14.5546875" customWidth="1"/>
    <col min="36" max="36" width="15.88671875" customWidth="1"/>
  </cols>
  <sheetData>
    <row r="1" spans="1:36" ht="18.75" customHeight="1" x14ac:dyDescent="0.25">
      <c r="AI1" s="8" t="s">
        <v>23</v>
      </c>
    </row>
    <row r="2" spans="1:36" ht="42.75" customHeight="1" x14ac:dyDescent="0.25">
      <c r="A2" s="7" t="s">
        <v>29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2"/>
    </row>
    <row r="3" spans="1:36" ht="25.5" customHeight="1" x14ac:dyDescent="0.25">
      <c r="A3" s="3" t="s">
        <v>10</v>
      </c>
      <c r="B3" s="3"/>
      <c r="C3" s="2"/>
      <c r="D3" s="2"/>
      <c r="E3" s="2"/>
      <c r="F3" s="45"/>
      <c r="G3" s="45"/>
      <c r="H3" s="45"/>
      <c r="I3" s="45"/>
      <c r="J3" s="45"/>
      <c r="K3" s="45"/>
      <c r="L3" s="4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2"/>
    </row>
    <row r="4" spans="1:36" ht="30.75" customHeight="1" x14ac:dyDescent="0.25">
      <c r="A4" s="3" t="s">
        <v>9</v>
      </c>
      <c r="B4" s="3"/>
      <c r="C4" s="4"/>
      <c r="D4" s="4"/>
      <c r="E4" s="4"/>
      <c r="F4" s="46"/>
      <c r="G4" s="46"/>
      <c r="H4" s="46"/>
      <c r="I4" s="46"/>
      <c r="J4" s="46"/>
      <c r="K4" s="46"/>
      <c r="L4" s="4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  <c r="Z4" s="5"/>
      <c r="AA4" s="5"/>
      <c r="AB4" s="5"/>
      <c r="AC4" s="5"/>
      <c r="AJ4" s="5"/>
    </row>
    <row r="5" spans="1:36" ht="30.75" customHeight="1" x14ac:dyDescent="0.25">
      <c r="A5" s="3" t="s">
        <v>19</v>
      </c>
      <c r="B5" s="3"/>
      <c r="C5" s="4"/>
      <c r="D5" s="4"/>
      <c r="E5" s="4"/>
      <c r="F5" s="46"/>
      <c r="G5" s="46"/>
      <c r="H5" s="46"/>
      <c r="I5" s="46"/>
      <c r="J5" s="46"/>
      <c r="K5" s="46"/>
      <c r="L5" s="4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  <c r="Z5" s="5"/>
      <c r="AA5" s="5"/>
      <c r="AB5" s="5"/>
      <c r="AC5" s="5"/>
      <c r="AJ5" s="5"/>
    </row>
    <row r="6" spans="1:36" ht="23.25" customHeight="1" x14ac:dyDescent="0.25">
      <c r="A6" s="6" t="s">
        <v>5</v>
      </c>
      <c r="B6" s="6"/>
    </row>
    <row r="7" spans="1:36" ht="36" customHeight="1" x14ac:dyDescent="0.25">
      <c r="Y7" s="1"/>
      <c r="Z7" s="1"/>
      <c r="AA7" s="41" t="s">
        <v>6</v>
      </c>
      <c r="AB7" s="41"/>
      <c r="AC7" s="41"/>
      <c r="AD7" s="41"/>
      <c r="AE7" s="41"/>
      <c r="AF7" s="41"/>
      <c r="AG7" s="41"/>
      <c r="AH7" s="41"/>
      <c r="AI7" s="41"/>
      <c r="AJ7" s="41"/>
    </row>
    <row r="8" spans="1:36" ht="36" customHeight="1" x14ac:dyDescent="0.25">
      <c r="A8" s="42" t="s">
        <v>0</v>
      </c>
      <c r="B8" s="42" t="s">
        <v>37</v>
      </c>
      <c r="C8" s="42" t="s">
        <v>26</v>
      </c>
      <c r="D8" s="42" t="s">
        <v>27</v>
      </c>
      <c r="E8" s="60" t="s">
        <v>38</v>
      </c>
      <c r="F8" s="42" t="s">
        <v>31</v>
      </c>
      <c r="G8" s="42" t="s">
        <v>30</v>
      </c>
      <c r="H8" s="42" t="s">
        <v>7</v>
      </c>
      <c r="I8" s="42" t="s">
        <v>3</v>
      </c>
      <c r="J8" s="42" t="s">
        <v>8</v>
      </c>
      <c r="K8" s="42" t="s">
        <v>4</v>
      </c>
      <c r="L8" s="42" t="s">
        <v>40</v>
      </c>
      <c r="M8" s="47" t="s">
        <v>50</v>
      </c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2" t="s">
        <v>32</v>
      </c>
      <c r="Z8" s="42" t="s">
        <v>22</v>
      </c>
      <c r="AA8" s="43" t="s">
        <v>33</v>
      </c>
      <c r="AB8" s="43" t="s">
        <v>34</v>
      </c>
      <c r="AC8" s="43" t="s">
        <v>12</v>
      </c>
      <c r="AD8" s="43" t="s">
        <v>1</v>
      </c>
      <c r="AE8" s="43" t="s">
        <v>2</v>
      </c>
      <c r="AF8" s="43" t="s">
        <v>35</v>
      </c>
      <c r="AG8" s="43" t="s">
        <v>17</v>
      </c>
      <c r="AH8" s="43" t="s">
        <v>36</v>
      </c>
      <c r="AI8" s="43" t="s">
        <v>18</v>
      </c>
      <c r="AJ8" s="43" t="s">
        <v>11</v>
      </c>
    </row>
    <row r="9" spans="1:36" ht="93" customHeight="1" x14ac:dyDescent="0.25">
      <c r="A9" s="42"/>
      <c r="B9" s="42"/>
      <c r="C9" s="42"/>
      <c r="D9" s="42"/>
      <c r="E9" s="61"/>
      <c r="F9" s="42"/>
      <c r="G9" s="42"/>
      <c r="H9" s="42"/>
      <c r="I9" s="42"/>
      <c r="J9" s="42"/>
      <c r="K9" s="42"/>
      <c r="L9" s="42"/>
      <c r="M9" s="34">
        <v>44652</v>
      </c>
      <c r="N9" s="34">
        <v>44682</v>
      </c>
      <c r="O9" s="34">
        <v>44713</v>
      </c>
      <c r="P9" s="34">
        <v>44743</v>
      </c>
      <c r="Q9" s="34">
        <v>44774</v>
      </c>
      <c r="R9" s="34">
        <v>44805</v>
      </c>
      <c r="S9" s="34">
        <v>44835</v>
      </c>
      <c r="T9" s="34">
        <v>44866</v>
      </c>
      <c r="U9" s="34">
        <v>44896</v>
      </c>
      <c r="V9" s="34">
        <v>44927</v>
      </c>
      <c r="W9" s="34">
        <v>44958</v>
      </c>
      <c r="X9" s="34">
        <v>44986</v>
      </c>
      <c r="Y9" s="42"/>
      <c r="Z9" s="42"/>
      <c r="AA9" s="44"/>
      <c r="AB9" s="44"/>
      <c r="AC9" s="44"/>
      <c r="AD9" s="44"/>
      <c r="AE9" s="44"/>
      <c r="AF9" s="44"/>
      <c r="AG9" s="44"/>
      <c r="AH9" s="44"/>
      <c r="AI9" s="44"/>
      <c r="AJ9" s="44"/>
    </row>
    <row r="10" spans="1:36" s="35" customFormat="1" ht="101.4" customHeight="1" x14ac:dyDescent="0.25">
      <c r="A10" s="33">
        <v>1</v>
      </c>
      <c r="B10" s="33">
        <v>1</v>
      </c>
      <c r="C10" s="33" t="s">
        <v>44</v>
      </c>
      <c r="D10" s="33" t="s">
        <v>45</v>
      </c>
      <c r="E10" s="33"/>
      <c r="F10" s="33" t="s">
        <v>46</v>
      </c>
      <c r="G10" s="33" t="s">
        <v>41</v>
      </c>
      <c r="H10" s="33" t="s">
        <v>48</v>
      </c>
      <c r="I10" s="39" t="s">
        <v>39</v>
      </c>
      <c r="J10" s="39" t="s">
        <v>39</v>
      </c>
      <c r="K10" s="33" t="s">
        <v>49</v>
      </c>
      <c r="L10" s="33">
        <v>988</v>
      </c>
      <c r="M10" s="33">
        <v>84</v>
      </c>
      <c r="N10" s="33">
        <v>72</v>
      </c>
      <c r="O10" s="38">
        <v>84</v>
      </c>
      <c r="P10" s="38">
        <v>84</v>
      </c>
      <c r="Q10" s="38">
        <v>92</v>
      </c>
      <c r="R10" s="38">
        <v>88</v>
      </c>
      <c r="S10" s="38">
        <v>84</v>
      </c>
      <c r="T10" s="38">
        <v>84</v>
      </c>
      <c r="U10" s="38">
        <v>88</v>
      </c>
      <c r="V10" s="38">
        <v>68</v>
      </c>
      <c r="W10" s="38">
        <v>72</v>
      </c>
      <c r="X10" s="38">
        <v>88</v>
      </c>
      <c r="Y10" s="37">
        <v>2050.1999999999998</v>
      </c>
      <c r="Z10" s="36">
        <f>Y10*L10</f>
        <v>2025597.5999999999</v>
      </c>
      <c r="AA10" s="29"/>
      <c r="AB10" s="29"/>
      <c r="AC10" s="29"/>
      <c r="AD10" s="29"/>
      <c r="AE10" s="29"/>
      <c r="AF10" s="28"/>
      <c r="AG10" s="28">
        <f>AF10*L10</f>
        <v>0</v>
      </c>
      <c r="AH10" s="28"/>
      <c r="AI10" s="28">
        <f>AH10*L10</f>
        <v>0</v>
      </c>
      <c r="AJ10" s="29"/>
    </row>
    <row r="11" spans="1:36" s="35" customFormat="1" ht="101.4" customHeight="1" x14ac:dyDescent="0.25">
      <c r="A11" s="33">
        <v>2</v>
      </c>
      <c r="B11" s="33">
        <v>1</v>
      </c>
      <c r="C11" s="33" t="s">
        <v>44</v>
      </c>
      <c r="D11" s="33" t="s">
        <v>45</v>
      </c>
      <c r="E11" s="33"/>
      <c r="F11" s="33" t="s">
        <v>47</v>
      </c>
      <c r="G11" s="33" t="s">
        <v>41</v>
      </c>
      <c r="H11" s="33" t="s">
        <v>48</v>
      </c>
      <c r="I11" s="39" t="s">
        <v>39</v>
      </c>
      <c r="J11" s="39" t="s">
        <v>39</v>
      </c>
      <c r="K11" s="33" t="s">
        <v>49</v>
      </c>
      <c r="L11" s="33">
        <v>494</v>
      </c>
      <c r="M11" s="33">
        <v>42</v>
      </c>
      <c r="N11" s="33">
        <v>36</v>
      </c>
      <c r="O11" s="38">
        <v>42</v>
      </c>
      <c r="P11" s="38">
        <v>42</v>
      </c>
      <c r="Q11" s="38">
        <v>46</v>
      </c>
      <c r="R11" s="38">
        <v>44</v>
      </c>
      <c r="S11" s="38">
        <v>42</v>
      </c>
      <c r="T11" s="38">
        <v>42</v>
      </c>
      <c r="U11" s="38">
        <v>44</v>
      </c>
      <c r="V11" s="38">
        <v>34</v>
      </c>
      <c r="W11" s="38">
        <v>36</v>
      </c>
      <c r="X11" s="38">
        <v>44</v>
      </c>
      <c r="Y11" s="37">
        <v>2050.1999999999998</v>
      </c>
      <c r="Z11" s="40">
        <f>Y11*L11</f>
        <v>1012798.7999999999</v>
      </c>
      <c r="AA11" s="29"/>
      <c r="AB11" s="29"/>
      <c r="AC11" s="29"/>
      <c r="AD11" s="29"/>
      <c r="AE11" s="29"/>
      <c r="AF11" s="28"/>
      <c r="AG11" s="28"/>
      <c r="AH11" s="28"/>
      <c r="AI11" s="28"/>
      <c r="AJ11" s="29"/>
    </row>
    <row r="12" spans="1:36" ht="20.25" customHeight="1" x14ac:dyDescent="0.25">
      <c r="B12" s="30"/>
      <c r="C12" s="30"/>
      <c r="D12" s="30"/>
      <c r="E12" s="30"/>
      <c r="F12" s="30"/>
      <c r="G12" s="30"/>
      <c r="H12" s="30"/>
      <c r="I12" s="30"/>
      <c r="J12" s="30"/>
      <c r="K12" s="31" t="s">
        <v>42</v>
      </c>
      <c r="L12" s="32"/>
      <c r="M12" s="32"/>
      <c r="N12" s="32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2"/>
      <c r="Z12" s="24">
        <f>SUM(Z10:Z11)</f>
        <v>3038396.4</v>
      </c>
      <c r="AA12" s="57" t="s">
        <v>43</v>
      </c>
      <c r="AB12" s="58"/>
      <c r="AC12" s="58"/>
      <c r="AD12" s="58"/>
      <c r="AE12" s="58"/>
      <c r="AF12" s="59"/>
      <c r="AG12" s="27">
        <f>SUM(AG10)</f>
        <v>0</v>
      </c>
      <c r="AH12" s="26"/>
      <c r="AI12" s="27">
        <f>SUM(AI10)</f>
        <v>0</v>
      </c>
      <c r="AJ12" s="23"/>
    </row>
    <row r="13" spans="1:36" ht="45" customHeight="1" x14ac:dyDescent="0.25">
      <c r="A13" s="50" t="s">
        <v>20</v>
      </c>
      <c r="B13" s="50"/>
      <c r="C13" s="50"/>
      <c r="D13" s="50"/>
      <c r="E13" s="21"/>
      <c r="F13" s="54" t="s">
        <v>21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6"/>
      <c r="AJ13" s="19"/>
    </row>
    <row r="14" spans="1:36" ht="159" customHeight="1" x14ac:dyDescent="0.25">
      <c r="A14" s="50" t="s">
        <v>24</v>
      </c>
      <c r="B14" s="50"/>
      <c r="C14" s="50"/>
      <c r="D14" s="50"/>
      <c r="E14" s="21"/>
      <c r="F14" s="51" t="s">
        <v>28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3"/>
      <c r="AJ14" s="20"/>
    </row>
    <row r="15" spans="1:36" x14ac:dyDescent="0.25">
      <c r="D15" s="1"/>
      <c r="E15" s="1"/>
      <c r="F15"/>
      <c r="G15"/>
      <c r="H15"/>
      <c r="I15"/>
      <c r="J15"/>
      <c r="K15"/>
    </row>
    <row r="16" spans="1:36" ht="13.8" x14ac:dyDescent="0.25">
      <c r="C16" s="9"/>
      <c r="D16" s="10"/>
      <c r="E16" s="10"/>
      <c r="F16" s="9"/>
      <c r="G16" s="9"/>
      <c r="H16" s="9"/>
      <c r="I16" s="9"/>
      <c r="J16"/>
      <c r="K16"/>
    </row>
    <row r="17" spans="3:11" ht="13.8" x14ac:dyDescent="0.25">
      <c r="C17" s="9"/>
      <c r="D17" s="11"/>
      <c r="E17" s="11"/>
      <c r="F17" s="12"/>
      <c r="G17" s="13"/>
      <c r="H17" s="13"/>
      <c r="I17" s="13"/>
      <c r="J17"/>
      <c r="K17"/>
    </row>
    <row r="18" spans="3:11" ht="13.8" x14ac:dyDescent="0.25">
      <c r="C18" s="9"/>
      <c r="D18" s="49"/>
      <c r="E18" s="49"/>
      <c r="F18" s="49"/>
      <c r="G18" s="14" t="s">
        <v>13</v>
      </c>
      <c r="H18" s="15"/>
      <c r="I18" s="10"/>
      <c r="J18"/>
      <c r="K18"/>
    </row>
    <row r="19" spans="3:11" ht="13.8" x14ac:dyDescent="0.25">
      <c r="C19" s="9"/>
      <c r="D19" s="16"/>
      <c r="E19" s="16"/>
      <c r="F19" s="10"/>
      <c r="G19" s="10"/>
      <c r="H19" s="14"/>
      <c r="I19" s="17"/>
      <c r="J19"/>
      <c r="K19"/>
    </row>
    <row r="20" spans="3:11" ht="13.8" x14ac:dyDescent="0.25">
      <c r="C20" s="9"/>
      <c r="D20" s="49"/>
      <c r="E20" s="49"/>
      <c r="F20" s="49"/>
      <c r="G20" s="14" t="s">
        <v>14</v>
      </c>
      <c r="H20" s="14"/>
      <c r="I20" s="17"/>
      <c r="J20"/>
      <c r="K20"/>
    </row>
    <row r="21" spans="3:11" ht="13.8" x14ac:dyDescent="0.25">
      <c r="C21" s="9"/>
      <c r="D21" s="11"/>
      <c r="E21" s="11"/>
      <c r="F21" s="10"/>
      <c r="G21" s="13"/>
      <c r="H21" s="13"/>
      <c r="I21" s="13"/>
      <c r="J21"/>
      <c r="K21"/>
    </row>
    <row r="22" spans="3:11" ht="13.8" x14ac:dyDescent="0.25">
      <c r="C22" s="9"/>
      <c r="D22" s="49"/>
      <c r="E22" s="49"/>
      <c r="F22" s="49"/>
      <c r="G22" s="18" t="s">
        <v>15</v>
      </c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/>
      <c r="D24" s="11"/>
      <c r="E24" s="11"/>
      <c r="F24" s="12"/>
      <c r="G24" s="13"/>
      <c r="H24" s="13"/>
      <c r="I24" s="13"/>
      <c r="J24"/>
      <c r="K24"/>
    </row>
    <row r="25" spans="3:11" ht="13.8" x14ac:dyDescent="0.25">
      <c r="C25" s="9" t="s">
        <v>16</v>
      </c>
      <c r="D25" s="11"/>
      <c r="E25" s="11"/>
      <c r="F25" s="13"/>
      <c r="G25" s="13"/>
      <c r="H25" s="13"/>
      <c r="I25" s="13"/>
      <c r="J25"/>
      <c r="K25"/>
    </row>
    <row r="26" spans="3:11" ht="13.8" x14ac:dyDescent="0.25">
      <c r="C26" s="9"/>
      <c r="D26" s="9"/>
      <c r="E26" s="9"/>
      <c r="F26" s="13" t="s">
        <v>25</v>
      </c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  <row r="32" spans="3:11" ht="13.8" x14ac:dyDescent="0.25">
      <c r="C32" s="9"/>
      <c r="D32" s="9"/>
      <c r="E32" s="9"/>
      <c r="F32" s="10"/>
      <c r="G32" s="10"/>
      <c r="H32" s="10"/>
      <c r="I32" s="10"/>
    </row>
  </sheetData>
  <mergeCells count="37">
    <mergeCell ref="AA12:AF12"/>
    <mergeCell ref="B8:B9"/>
    <mergeCell ref="A8:A9"/>
    <mergeCell ref="G8:G9"/>
    <mergeCell ref="E8:E9"/>
    <mergeCell ref="AF8:AF9"/>
    <mergeCell ref="D8:D9"/>
    <mergeCell ref="AD8:AD9"/>
    <mergeCell ref="C8:C9"/>
    <mergeCell ref="AE8:AE9"/>
    <mergeCell ref="Z8:Z9"/>
    <mergeCell ref="D22:F22"/>
    <mergeCell ref="A14:D14"/>
    <mergeCell ref="A13:D13"/>
    <mergeCell ref="F14:AI14"/>
    <mergeCell ref="F13:AI13"/>
    <mergeCell ref="D18:F18"/>
    <mergeCell ref="D20:F20"/>
    <mergeCell ref="F3:L3"/>
    <mergeCell ref="F4:L4"/>
    <mergeCell ref="F5:L5"/>
    <mergeCell ref="Y8:Y9"/>
    <mergeCell ref="M8:X8"/>
    <mergeCell ref="AA7:AJ7"/>
    <mergeCell ref="K8:K9"/>
    <mergeCell ref="L8:L9"/>
    <mergeCell ref="F8:F9"/>
    <mergeCell ref="H8:H9"/>
    <mergeCell ref="I8:I9"/>
    <mergeCell ref="J8:J9"/>
    <mergeCell ref="AA8:AA9"/>
    <mergeCell ref="AB8:AB9"/>
    <mergeCell ref="AC8:AC9"/>
    <mergeCell ref="AI8:AI9"/>
    <mergeCell ref="AJ8:AJ9"/>
    <mergeCell ref="AG8:AG9"/>
    <mergeCell ref="AH8:AH9"/>
  </mergeCells>
  <pageMargins left="0.7" right="0.7" top="0.75" bottom="0.75" header="0.3" footer="0.3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2022-03-03T07:25:25Z</dcterms:modified>
</cp:coreProperties>
</file>